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<sst xmlns="http://schemas.openxmlformats.org/spreadsheetml/2006/main" count="40" uniqueCount="36">
  <si>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Description</t>
  </si>
  <si>
    <t>EUR</t>
  </si>
  <si>
    <t>Sub Total</t>
  </si>
  <si>
    <t>PERSONNEL</t>
  </si>
  <si>
    <t>Salary costs ERNA coordinator +</t>
  </si>
  <si>
    <t>Social fund contributions ERNA</t>
  </si>
  <si>
    <t>Training ERNA coordinator for Web</t>
  </si>
  <si>
    <t>WORKSHOPS AND SEMINARS</t>
  </si>
  <si>
    <t>- Travel costs for guests (PLWH, TB affected communities)</t>
  </si>
  <si>
    <t>Translation fees</t>
  </si>
  <si>
    <t>TRAVEL</t>
  </si>
  <si>
    <t>Travel expenses of ERNA Secretariat (Tickets, visas ,insurance, per diem, accommodation)</t>
  </si>
  <si>
    <t>ERNA President annual meetings (Travel, accommodation)</t>
  </si>
  <si>
    <t>INFORMATION</t>
  </si>
  <si>
    <t>ERNA website</t>
  </si>
  <si>
    <t>Printing promotion materials and business cards</t>
  </si>
  <si>
    <t>GENERAL ADMINISTRATION</t>
  </si>
  <si>
    <t>Phone</t>
  </si>
  <si>
    <t>Fax</t>
  </si>
  <si>
    <t>Internet</t>
  </si>
  <si>
    <t>Postage</t>
  </si>
  <si>
    <t>Representation</t>
  </si>
  <si>
    <t>Banking charges</t>
  </si>
  <si>
    <t>Foreign exchange differences</t>
  </si>
  <si>
    <t>General reserve</t>
  </si>
  <si>
    <t>TOTAL</t>
  </si>
  <si>
    <t>Planned Budget</t>
  </si>
  <si>
    <t xml:space="preserve">Actual expenses </t>
  </si>
  <si>
    <t xml:space="preserve">EUR </t>
  </si>
  <si>
    <t xml:space="preserve">  </t>
  </si>
  <si>
    <t xml:space="preserve">ERNA coordinator Russian l. course </t>
  </si>
  <si>
    <t xml:space="preserve">Annual Conference </t>
  </si>
  <si>
    <t>Annual Conference - Travel costs for participants</t>
  </si>
  <si>
    <t xml:space="preserve">Travel expenses of ECC and PHLW org .for ERNA Board meetings </t>
  </si>
  <si>
    <t>127.76</t>
  </si>
  <si>
    <t>ERNA Financial report 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</si>
</sst>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b/>
      <u val="single"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2.140625" style="0" customWidth="1"/>
    <col min="4" max="4" width="16.28125" style="0" customWidth="1"/>
    <col min="5" max="6" width="21.00390625" style="0" customWidth="1"/>
  </cols>
  <sheetData>
    <row r="1" ht="19.5" thickBot="1">
      <c r="A1" s="1" t="s">
        <v>35</v>
      </c>
    </row>
    <row r="2" spans="1:6" ht="15.75">
      <c r="A2" s="34" t="s">
        <v>0</v>
      </c>
      <c r="B2" s="36"/>
      <c r="C2" s="38"/>
      <c r="D2" s="19" t="s">
        <v>26</v>
      </c>
      <c r="E2" s="24" t="s">
        <v>27</v>
      </c>
      <c r="F2" s="14"/>
    </row>
    <row r="3" spans="1:6" ht="16.5" thickBot="1">
      <c r="A3" s="35"/>
      <c r="B3" s="37"/>
      <c r="C3" s="39"/>
      <c r="D3" s="20">
        <v>2009</v>
      </c>
      <c r="E3" s="25">
        <v>2009</v>
      </c>
      <c r="F3" s="14"/>
    </row>
    <row r="4" spans="1:6" ht="16.5" thickBot="1">
      <c r="A4" s="2"/>
      <c r="B4" s="3"/>
      <c r="C4" s="3"/>
      <c r="D4" s="20" t="s">
        <v>1</v>
      </c>
      <c r="E4" s="26" t="s">
        <v>28</v>
      </c>
      <c r="F4" s="14"/>
    </row>
    <row r="5" spans="1:6" ht="16.5" thickBot="1">
      <c r="A5" s="4" t="s">
        <v>3</v>
      </c>
      <c r="B5" s="8"/>
      <c r="C5" s="8"/>
      <c r="D5" s="21"/>
      <c r="E5" s="27"/>
      <c r="F5" s="15"/>
    </row>
    <row r="6" spans="1:6" ht="32.25" thickBot="1">
      <c r="A6" s="2" t="s">
        <v>4</v>
      </c>
      <c r="B6" s="8"/>
      <c r="C6" s="8"/>
      <c r="D6" s="21"/>
      <c r="E6" s="27"/>
      <c r="F6" s="15"/>
    </row>
    <row r="7" spans="1:6" ht="16.5" thickBot="1">
      <c r="A7" s="2" t="s">
        <v>5</v>
      </c>
      <c r="B7" s="8"/>
      <c r="C7" s="8"/>
      <c r="D7" s="21">
        <v>13200</v>
      </c>
      <c r="E7" s="27">
        <v>13200</v>
      </c>
      <c r="F7" s="15"/>
    </row>
    <row r="8" spans="1:6" ht="32.25" thickBot="1">
      <c r="A8" s="2" t="s">
        <v>30</v>
      </c>
      <c r="B8" s="8"/>
      <c r="C8" s="8"/>
      <c r="D8" s="21">
        <v>500</v>
      </c>
      <c r="E8" s="27">
        <v>0</v>
      </c>
      <c r="F8" s="15"/>
    </row>
    <row r="9" spans="1:6" ht="32.25" thickBot="1">
      <c r="A9" s="2" t="s">
        <v>6</v>
      </c>
      <c r="B9" s="8"/>
      <c r="C9" s="8"/>
      <c r="D9" s="21">
        <v>400</v>
      </c>
      <c r="E9" s="27">
        <v>0</v>
      </c>
      <c r="F9" s="15"/>
    </row>
    <row r="10" spans="1:6" ht="32.25" thickBot="1">
      <c r="A10" s="7"/>
      <c r="B10" s="8"/>
      <c r="C10" s="6" t="s">
        <v>2</v>
      </c>
      <c r="D10" s="30">
        <f>SUM(D6:D9)</f>
        <v>14100</v>
      </c>
      <c r="E10" s="31">
        <f>SUM(E6:E9)</f>
        <v>13200</v>
      </c>
      <c r="F10" s="16"/>
    </row>
    <row r="11" spans="1:6" ht="32.25" thickBot="1">
      <c r="A11" s="4" t="s">
        <v>7</v>
      </c>
      <c r="B11" s="8"/>
      <c r="C11" s="8"/>
      <c r="D11" s="21"/>
      <c r="E11" s="27" t="s">
        <v>29</v>
      </c>
      <c r="F11" s="15"/>
    </row>
    <row r="12" spans="1:6" ht="16.5" thickBot="1">
      <c r="A12" s="2" t="s">
        <v>31</v>
      </c>
      <c r="B12" s="8"/>
      <c r="C12" s="8"/>
      <c r="D12" s="21">
        <v>25000</v>
      </c>
      <c r="E12" s="27">
        <v>21051.61</v>
      </c>
      <c r="F12" s="15"/>
    </row>
    <row r="13" spans="1:6" ht="32.25" thickBot="1">
      <c r="A13" s="2" t="s">
        <v>32</v>
      </c>
      <c r="B13" s="8"/>
      <c r="C13" s="8"/>
      <c r="D13" s="21">
        <v>20000</v>
      </c>
      <c r="E13" s="27">
        <v>10097.14</v>
      </c>
      <c r="F13" s="15"/>
    </row>
    <row r="14" spans="1:6" ht="48" thickBot="1">
      <c r="A14" s="2" t="s">
        <v>8</v>
      </c>
      <c r="B14" s="8"/>
      <c r="C14" s="8"/>
      <c r="D14" s="21">
        <v>5000</v>
      </c>
      <c r="E14" s="27">
        <v>1607.71</v>
      </c>
      <c r="F14" s="15"/>
    </row>
    <row r="15" spans="1:6" ht="16.5" thickBot="1">
      <c r="A15" s="2" t="s">
        <v>9</v>
      </c>
      <c r="B15" s="8"/>
      <c r="C15" s="8"/>
      <c r="D15" s="21">
        <v>4000</v>
      </c>
      <c r="E15" s="27">
        <v>2678</v>
      </c>
      <c r="F15" s="15"/>
    </row>
    <row r="16" spans="1:6" ht="16.5" thickBot="1">
      <c r="A16" s="2"/>
      <c r="B16" s="5"/>
      <c r="C16" s="5"/>
      <c r="D16" s="21"/>
      <c r="E16" s="27"/>
      <c r="F16" s="15"/>
    </row>
    <row r="17" spans="1:6" ht="32.25" thickBot="1">
      <c r="A17" s="9"/>
      <c r="B17" s="8"/>
      <c r="C17" s="6" t="s">
        <v>2</v>
      </c>
      <c r="D17" s="32">
        <f>SUM(D12:D15)</f>
        <v>54000</v>
      </c>
      <c r="E17" s="33">
        <f>SUM(E12:E15)</f>
        <v>35434.46</v>
      </c>
      <c r="F17" s="17"/>
    </row>
    <row r="18" spans="1:6" ht="16.5" thickBot="1">
      <c r="A18" s="2"/>
      <c r="B18" s="8"/>
      <c r="C18" s="8"/>
      <c r="D18" s="23"/>
      <c r="E18" s="29"/>
      <c r="F18" s="18"/>
    </row>
    <row r="19" spans="1:6" ht="16.5" thickBot="1">
      <c r="A19" s="10" t="s">
        <v>10</v>
      </c>
      <c r="B19" s="8"/>
      <c r="C19" s="8"/>
      <c r="D19" s="21"/>
      <c r="E19" s="27"/>
      <c r="F19" s="15"/>
    </row>
    <row r="20" spans="1:6" ht="63.75" thickBot="1">
      <c r="A20" s="11" t="s">
        <v>11</v>
      </c>
      <c r="B20" s="8"/>
      <c r="C20" s="8"/>
      <c r="D20" s="21">
        <v>10000</v>
      </c>
      <c r="E20" s="27">
        <v>9821.31</v>
      </c>
      <c r="F20" s="15"/>
    </row>
    <row r="21" spans="1:6" ht="48" thickBot="1">
      <c r="A21" s="2" t="s">
        <v>12</v>
      </c>
      <c r="B21" s="8"/>
      <c r="C21" s="8"/>
      <c r="D21" s="21">
        <v>4000</v>
      </c>
      <c r="E21" s="27">
        <v>0</v>
      </c>
      <c r="F21" s="15"/>
    </row>
    <row r="22" spans="1:6" ht="48" thickBot="1">
      <c r="A22" s="2" t="s">
        <v>33</v>
      </c>
      <c r="B22" s="8"/>
      <c r="C22" s="8"/>
      <c r="D22" s="21">
        <v>5000</v>
      </c>
      <c r="E22" s="27">
        <v>1276</v>
      </c>
      <c r="F22" s="15"/>
    </row>
    <row r="23" spans="1:6" ht="32.25" thickBot="1">
      <c r="A23" s="12"/>
      <c r="B23" s="8"/>
      <c r="C23" s="6" t="s">
        <v>2</v>
      </c>
      <c r="D23" s="30">
        <f>SUM(D20:D22)</f>
        <v>19000</v>
      </c>
      <c r="E23" s="31">
        <f>SUM(E20:E22)</f>
        <v>11097.31</v>
      </c>
      <c r="F23" s="16"/>
    </row>
    <row r="24" spans="1:6" ht="16.5" thickBot="1">
      <c r="A24" s="11"/>
      <c r="B24" s="8"/>
      <c r="C24" s="8"/>
      <c r="D24" s="22"/>
      <c r="E24" s="28"/>
      <c r="F24" s="16"/>
    </row>
    <row r="25" spans="1:6" ht="16.5" thickBot="1">
      <c r="A25" s="4" t="s">
        <v>13</v>
      </c>
      <c r="B25" s="8"/>
      <c r="C25" s="8"/>
      <c r="D25" s="21"/>
      <c r="E25" s="27"/>
      <c r="F25" s="15"/>
    </row>
    <row r="26" spans="1:6" ht="16.5" thickBot="1">
      <c r="A26" s="2" t="s">
        <v>14</v>
      </c>
      <c r="B26" s="8"/>
      <c r="C26" s="8"/>
      <c r="D26" s="21">
        <v>300</v>
      </c>
      <c r="E26" s="27" t="s">
        <v>34</v>
      </c>
      <c r="F26" s="15"/>
    </row>
    <row r="27" spans="1:6" ht="32.25" thickBot="1">
      <c r="A27" s="2" t="s">
        <v>15</v>
      </c>
      <c r="B27" s="8"/>
      <c r="C27" s="8"/>
      <c r="D27" s="21">
        <v>2500</v>
      </c>
      <c r="E27" s="27">
        <v>0</v>
      </c>
      <c r="F27" s="15"/>
    </row>
    <row r="28" spans="1:6" ht="32.25" thickBot="1">
      <c r="A28" s="7"/>
      <c r="B28" s="8"/>
      <c r="C28" s="6" t="s">
        <v>2</v>
      </c>
      <c r="D28" s="30">
        <f>SUM(D26+D27)</f>
        <v>2800</v>
      </c>
      <c r="E28" s="31">
        <f>SUM(E26+E27)</f>
        <v>127.76</v>
      </c>
      <c r="F28" s="16"/>
    </row>
    <row r="29" spans="1:6" ht="16.5" thickBot="1">
      <c r="A29" s="2"/>
      <c r="B29" s="8"/>
      <c r="C29" s="8"/>
      <c r="D29" s="21"/>
      <c r="E29" s="27"/>
      <c r="F29" s="15"/>
    </row>
    <row r="30" spans="1:6" ht="32.25" thickBot="1">
      <c r="A30" s="4" t="s">
        <v>16</v>
      </c>
      <c r="B30" s="8"/>
      <c r="C30" s="8"/>
      <c r="D30" s="21"/>
      <c r="E30" s="27"/>
      <c r="F30" s="15"/>
    </row>
    <row r="31" spans="1:6" ht="16.5" thickBot="1">
      <c r="A31" s="2" t="s">
        <v>17</v>
      </c>
      <c r="B31" s="8"/>
      <c r="C31" s="8"/>
      <c r="D31" s="21">
        <v>2400</v>
      </c>
      <c r="E31" s="27">
        <v>2400</v>
      </c>
      <c r="F31" s="15"/>
    </row>
    <row r="32" spans="1:6" ht="16.5" thickBot="1">
      <c r="A32" s="2" t="s">
        <v>18</v>
      </c>
      <c r="B32" s="8"/>
      <c r="C32" s="8"/>
      <c r="D32" s="21">
        <v>600</v>
      </c>
      <c r="E32" s="27">
        <v>600</v>
      </c>
      <c r="F32" s="15"/>
    </row>
    <row r="33" spans="1:6" ht="16.5" thickBot="1">
      <c r="A33" s="2" t="s">
        <v>19</v>
      </c>
      <c r="B33" s="8"/>
      <c r="C33" s="8"/>
      <c r="D33" s="21">
        <v>600</v>
      </c>
      <c r="E33" s="27">
        <v>600</v>
      </c>
      <c r="F33" s="15"/>
    </row>
    <row r="34" spans="1:6" ht="16.5" thickBot="1">
      <c r="A34" s="2" t="s">
        <v>20</v>
      </c>
      <c r="B34" s="8"/>
      <c r="C34" s="8"/>
      <c r="D34" s="21">
        <v>600</v>
      </c>
      <c r="E34" s="27">
        <v>600</v>
      </c>
      <c r="F34" s="15"/>
    </row>
    <row r="35" spans="1:6" ht="16.5" thickBot="1">
      <c r="A35" s="2" t="s">
        <v>21</v>
      </c>
      <c r="B35" s="8"/>
      <c r="C35" s="8"/>
      <c r="D35" s="21">
        <v>1100</v>
      </c>
      <c r="E35" s="27">
        <v>0</v>
      </c>
      <c r="F35" s="15"/>
    </row>
    <row r="36" spans="1:6" ht="16.5" thickBot="1">
      <c r="A36" s="2" t="s">
        <v>22</v>
      </c>
      <c r="B36" s="8"/>
      <c r="C36" s="8"/>
      <c r="D36" s="21">
        <v>900</v>
      </c>
      <c r="E36" s="27">
        <v>379.57</v>
      </c>
      <c r="F36" s="15"/>
    </row>
    <row r="37" spans="1:6" ht="16.5" thickBot="1">
      <c r="A37" s="2" t="s">
        <v>23</v>
      </c>
      <c r="B37" s="8"/>
      <c r="C37" s="8"/>
      <c r="D37" s="21">
        <v>2200</v>
      </c>
      <c r="E37" s="27">
        <v>0</v>
      </c>
      <c r="F37" s="15"/>
    </row>
    <row r="38" spans="1:6" ht="16.5" thickBot="1">
      <c r="A38" s="2" t="s">
        <v>24</v>
      </c>
      <c r="B38" s="8"/>
      <c r="C38" s="8"/>
      <c r="D38" s="21">
        <v>5500</v>
      </c>
      <c r="E38" s="27">
        <v>0</v>
      </c>
      <c r="F38" s="15"/>
    </row>
    <row r="39" spans="1:6" ht="32.25" thickBot="1">
      <c r="A39" s="7"/>
      <c r="B39" s="8"/>
      <c r="C39" s="6" t="s">
        <v>2</v>
      </c>
      <c r="D39" s="30">
        <f>SUM(D31:D38)</f>
        <v>13900</v>
      </c>
      <c r="E39" s="31">
        <f>SUM(E31:E38)</f>
        <v>4579.57</v>
      </c>
      <c r="F39" s="16"/>
    </row>
    <row r="40" spans="1:6" ht="16.5" thickBot="1">
      <c r="A40" s="2"/>
      <c r="B40" s="8"/>
      <c r="C40" s="8"/>
      <c r="D40" s="22"/>
      <c r="E40" s="28"/>
      <c r="F40" s="16"/>
    </row>
    <row r="41" spans="1:6" ht="16.5" thickBot="1">
      <c r="A41" s="2"/>
      <c r="B41" s="8"/>
      <c r="C41" s="8"/>
      <c r="D41" s="21"/>
      <c r="E41" s="27"/>
      <c r="F41" s="15"/>
    </row>
    <row r="42" spans="1:6" ht="19.5" thickBot="1">
      <c r="A42" s="13" t="s">
        <v>25</v>
      </c>
      <c r="B42" s="8"/>
      <c r="C42" s="8"/>
      <c r="D42" s="30">
        <f>D10+D17+D23+D28+D39</f>
        <v>103800</v>
      </c>
      <c r="E42" s="31">
        <f>E10+E17+E23+E28+E39</f>
        <v>64439.1</v>
      </c>
      <c r="F42" s="16"/>
    </row>
  </sheetData>
  <mergeCells count="3"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Crveni krst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bane</cp:lastModifiedBy>
  <cp:lastPrinted>2010-05-28T10:00:04Z</cp:lastPrinted>
  <dcterms:created xsi:type="dcterms:W3CDTF">2009-03-06T07:47:34Z</dcterms:created>
  <dcterms:modified xsi:type="dcterms:W3CDTF">2010-06-04T07:33:01Z</dcterms:modified>
  <cp:category/>
  <cp:version/>
  <cp:contentType/>
  <cp:contentStatus/>
</cp:coreProperties>
</file>